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salfordcvsltd.sharepoint.com/sites/GrantsDocuments/Shared Documents/Grants 2024-25/TSF Impact Fund (Wider Determinants of Health)/Resources/"/>
    </mc:Choice>
  </mc:AlternateContent>
  <xr:revisionPtr revIDLastSave="161" documentId="11_AAF7D6C31262FD9309424D2651132C94F3DCEB43" xr6:coauthVersionLast="47" xr6:coauthVersionMax="47" xr10:uidLastSave="{6FF298D7-3A88-4F18-8216-159B0D9F8521}"/>
  <bookViews>
    <workbookView xWindow="-120" yWindow="-120" windowWidth="23280" windowHeight="14880" activeTab="1" xr2:uid="{00000000-000D-0000-FFFF-FFFF00000000}"/>
  </bookViews>
  <sheets>
    <sheet name="Impact Fund 2024-25" sheetId="4" r:id="rId1"/>
    <sheet name="EXAMPLE BUDGE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5" l="1"/>
  <c r="D32" i="4"/>
  <c r="D27" i="5"/>
  <c r="A23" i="5"/>
  <c r="A24" i="5" s="1"/>
  <c r="A25" i="5" s="1"/>
  <c r="A26" i="5" s="1"/>
  <c r="D16" i="5"/>
  <c r="A11" i="5"/>
  <c r="A13" i="5" s="1"/>
  <c r="D41" i="4"/>
  <c r="A37" i="4"/>
  <c r="A38" i="4" s="1"/>
  <c r="A39" i="4" s="1"/>
  <c r="A40" i="4" s="1"/>
  <c r="E30" i="4"/>
  <c r="D3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14" i="5" l="1"/>
  <c r="A15" i="5" s="1"/>
  <c r="D18" i="5"/>
</calcChain>
</file>

<file path=xl/sharedStrings.xml><?xml version="1.0" encoding="utf-8"?>
<sst xmlns="http://schemas.openxmlformats.org/spreadsheetml/2006/main" count="51" uniqueCount="32">
  <si>
    <t xml:space="preserve">Name of project </t>
  </si>
  <si>
    <t>Breakdown of calculation</t>
  </si>
  <si>
    <r>
      <t xml:space="preserve">Notes </t>
    </r>
    <r>
      <rPr>
        <sz val="18"/>
        <color theme="1"/>
        <rFont val="Calibri"/>
        <family val="2"/>
        <scheme val="minor"/>
      </rPr>
      <t>(if required)</t>
    </r>
  </si>
  <si>
    <t>Organisation</t>
  </si>
  <si>
    <t>Description of item of expenditure</t>
  </si>
  <si>
    <t xml:space="preserve">Expenditure Totals: </t>
  </si>
  <si>
    <t xml:space="preserve">Difference between total cost and total requested from this fund: </t>
  </si>
  <si>
    <t xml:space="preserve"> Use the table below to explain how you plan to fund the difference (if any)</t>
  </si>
  <si>
    <t>Source of Match Funding</t>
  </si>
  <si>
    <t>Is this funding secured, anticipated or applied for?</t>
  </si>
  <si>
    <t>Amount</t>
  </si>
  <si>
    <t>Total Cost (£)</t>
  </si>
  <si>
    <t>Total requested from this fund (£)</t>
  </si>
  <si>
    <t xml:space="preserve">Project co-ordinator (member of staff) </t>
  </si>
  <si>
    <t xml:space="preserve">Venue Hire </t>
  </si>
  <si>
    <t>4 x 3hr sessions/week @ £10/hour x 25 weeks</t>
  </si>
  <si>
    <t>Joe Bloggs Trust</t>
  </si>
  <si>
    <t xml:space="preserve">Totals match funding: </t>
  </si>
  <si>
    <t>etc</t>
  </si>
  <si>
    <t>Three of the four community venues have been confirmed.</t>
  </si>
  <si>
    <t>Impact Fund: Tackling Health Inequalities (Wider Determinants of Health) - 2024/25</t>
  </si>
  <si>
    <t>XXXXXXX</t>
  </si>
  <si>
    <t>Question 28) Please use this template to itemise your project budget</t>
  </si>
  <si>
    <t>3 days/week @ £105/day x 30 weeks</t>
  </si>
  <si>
    <t>Sessional support staff 1 (freelance)</t>
  </si>
  <si>
    <t>Sessional support staff 2 (freelance)</t>
  </si>
  <si>
    <t>12hrs / week @ £20/hr x 25 weeks</t>
  </si>
  <si>
    <t>16hrs / week @ £25/hr x 25 weeks</t>
  </si>
  <si>
    <t>Includes setting up time.</t>
  </si>
  <si>
    <t>Existing member of staff - no recruitment required.</t>
  </si>
  <si>
    <t>Applied for - confirmation due Sept 2024</t>
  </si>
  <si>
    <t>If unsuccessful, the Trustees have agreed use of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</si>
</sst>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3F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indent="5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884464</xdr:colOff>
      <xdr:row>2</xdr:row>
      <xdr:rowOff>148318</xdr:rowOff>
    </xdr:from>
    <xdr:to>
      <xdr:col>2</xdr:col>
      <xdr:colOff>2676227</xdr:colOff>
      <xdr:row>3</xdr:row>
      <xdr:rowOff>258536</xdr:rowOff>
    </xdr:to>
    <xdr:pic>
      <xdr:nvPicPr>
        <xdr:cNvPr id="2" name="Picture 1" descr="Salford CVS new logo lozenge">
          <a:extLst>
            <a:ext uri="{FF2B5EF4-FFF2-40B4-BE49-F238E27FC236}">
              <a16:creationId xmlns:a16="http://schemas.microsoft.com/office/drawing/2014/main" id="{2575411C-6069-4CE1-AFE1-81F9ED88F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2571" y="747032"/>
          <a:ext cx="1791763" cy="491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3171822</xdr:colOff>
      <xdr:row>2</xdr:row>
      <xdr:rowOff>27216</xdr:rowOff>
    </xdr:from>
    <xdr:to>
      <xdr:col>2</xdr:col>
      <xdr:colOff>4943472</xdr:colOff>
      <xdr:row>3</xdr:row>
      <xdr:rowOff>367394</xdr:rowOff>
    </xdr:to>
    <xdr:pic>
      <xdr:nvPicPr>
        <xdr:cNvPr id="3" name="Picture 2" descr="C:\Users\ashleychapman\AppData\Local\Microsoft\Windows\INetCache\Content.Outlook\AQDEJPZB\SALFORD ICP logo - August 2022.jpg">
          <a:extLst>
            <a:ext uri="{FF2B5EF4-FFF2-40B4-BE49-F238E27FC236}">
              <a16:creationId xmlns:a16="http://schemas.microsoft.com/office/drawing/2014/main" id="{1784704A-3777-4E6B-B782-044A704F030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9929" y="625930"/>
          <a:ext cx="1771650" cy="7211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815068</xdr:colOff>
      <xdr:row>2</xdr:row>
      <xdr:rowOff>134711</xdr:rowOff>
    </xdr:from>
    <xdr:to>
      <xdr:col>2</xdr:col>
      <xdr:colOff>2606827</xdr:colOff>
      <xdr:row>3</xdr:row>
      <xdr:rowOff>244928</xdr:rowOff>
    </xdr:to>
    <xdr:pic>
      <xdr:nvPicPr>
        <xdr:cNvPr id="2" name="Picture 1" descr="Salford CVS new logo lozenge">
          <a:extLst>
            <a:ext uri="{FF2B5EF4-FFF2-40B4-BE49-F238E27FC236}">
              <a16:creationId xmlns:a16="http://schemas.microsoft.com/office/drawing/2014/main" id="{C4DB79BD-CD5A-43E5-BC99-840528D8F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733425"/>
          <a:ext cx="1791759" cy="491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3088819</xdr:colOff>
      <xdr:row>2</xdr:row>
      <xdr:rowOff>13609</xdr:rowOff>
    </xdr:from>
    <xdr:to>
      <xdr:col>2</xdr:col>
      <xdr:colOff>4860469</xdr:colOff>
      <xdr:row>3</xdr:row>
      <xdr:rowOff>353787</xdr:rowOff>
    </xdr:to>
    <xdr:pic>
      <xdr:nvPicPr>
        <xdr:cNvPr id="3" name="Picture 2" descr="C:\Users\ashleychapman\AppData\Local\Microsoft\Windows\INetCache\Content.Outlook\AQDEJPZB\SALFORD ICP logo - August 2022.jpg">
          <a:extLst>
            <a:ext uri="{FF2B5EF4-FFF2-40B4-BE49-F238E27FC236}">
              <a16:creationId xmlns:a16="http://schemas.microsoft.com/office/drawing/2014/main" id="{086700F4-8F2B-4354-9C92-86AA77ABF26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6926" y="612323"/>
          <a:ext cx="1771650" cy="7211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1687286</xdr:colOff>
      <xdr:row>1</xdr:row>
      <xdr:rowOff>217715</xdr:rowOff>
    </xdr:from>
    <xdr:ext cx="5639749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725C058-46D4-4BDF-9856-5DA2A7CF030A}"/>
            </a:ext>
          </a:extLst>
        </xdr:cNvPr>
        <xdr:cNvSpPr/>
      </xdr:nvSpPr>
      <xdr:spPr>
        <a:xfrm>
          <a:off x="12287250" y="517072"/>
          <a:ext cx="563974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EXAMPLE</a:t>
          </a:r>
          <a:r>
            <a:rPr lang="en-U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BUDGET</a:t>
          </a:r>
          <a:endParaRPr lang="en-U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zoomScale="70" zoomScaleNormal="70" workbookViewId="0">
      <selection activeCell="B13" sqref="B13"/>
    </sheetView>
  </sheetViews>
  <sheetFormatPr defaultColWidth="9.140625" defaultRowHeight="23.25" x14ac:dyDescent="0.35"/>
  <cols>
    <col min="1" max="1" width="9.140625" style="3"/>
    <col min="2" max="2" width="73.85546875" style="1" customWidth="1"/>
    <col min="3" max="3" width="75.85546875" style="1" customWidth="1"/>
    <col min="4" max="5" width="28.7109375" style="3" customWidth="1"/>
    <col min="6" max="6" width="105.85546875" style="1" customWidth="1"/>
    <col min="7" max="16384" width="9.140625" style="1"/>
  </cols>
  <sheetData>
    <row r="1" spans="1:6" x14ac:dyDescent="0.35">
      <c r="B1" s="21" t="s">
        <v>20</v>
      </c>
    </row>
    <row r="3" spans="1:6" ht="30.2" customHeight="1" x14ac:dyDescent="0.35">
      <c r="B3" s="19" t="s">
        <v>3</v>
      </c>
      <c r="C3" s="21"/>
      <c r="E3" s="35"/>
    </row>
    <row r="4" spans="1:6" ht="30.2" customHeight="1" x14ac:dyDescent="0.35">
      <c r="B4" s="20"/>
      <c r="C4" s="21"/>
    </row>
    <row r="5" spans="1:6" ht="30.2" customHeight="1" x14ac:dyDescent="0.35">
      <c r="B5" s="19" t="s">
        <v>0</v>
      </c>
      <c r="C5" s="36"/>
      <c r="F5"/>
    </row>
    <row r="6" spans="1:6" ht="30.2" customHeight="1" x14ac:dyDescent="0.35">
      <c r="B6" s="20"/>
    </row>
    <row r="8" spans="1:6" ht="30.2" customHeight="1" x14ac:dyDescent="0.35">
      <c r="B8" s="21" t="s">
        <v>22</v>
      </c>
    </row>
    <row r="9" spans="1:6" ht="70.5" customHeight="1" x14ac:dyDescent="0.35">
      <c r="B9" s="8" t="s">
        <v>4</v>
      </c>
      <c r="C9" s="9" t="s">
        <v>1</v>
      </c>
      <c r="D9" s="26" t="s">
        <v>11</v>
      </c>
      <c r="E9" s="26" t="s">
        <v>12</v>
      </c>
      <c r="F9" s="10" t="s">
        <v>2</v>
      </c>
    </row>
    <row r="10" spans="1:6" ht="30.2" customHeight="1" x14ac:dyDescent="0.35">
      <c r="A10" s="18">
        <v>1</v>
      </c>
      <c r="B10" s="5"/>
      <c r="C10" s="5"/>
      <c r="D10" s="33"/>
      <c r="E10" s="33"/>
      <c r="F10" s="6"/>
    </row>
    <row r="11" spans="1:6" ht="30.2" customHeight="1" x14ac:dyDescent="0.35">
      <c r="A11" s="18">
        <f>SUM(A10+1)</f>
        <v>2</v>
      </c>
      <c r="B11" s="5"/>
      <c r="C11" s="5"/>
      <c r="D11" s="33"/>
      <c r="E11" s="33"/>
      <c r="F11" s="6"/>
    </row>
    <row r="12" spans="1:6" ht="30.2" customHeight="1" x14ac:dyDescent="0.35">
      <c r="A12" s="18">
        <f t="shared" ref="A12:A29" si="0">SUM(A11+1)</f>
        <v>3</v>
      </c>
      <c r="B12" s="5"/>
      <c r="C12" s="5"/>
      <c r="D12" s="33"/>
      <c r="E12" s="33"/>
      <c r="F12" s="6"/>
    </row>
    <row r="13" spans="1:6" ht="30.2" customHeight="1" x14ac:dyDescent="0.35">
      <c r="A13" s="18">
        <f t="shared" si="0"/>
        <v>4</v>
      </c>
      <c r="B13" s="5"/>
      <c r="C13" s="5"/>
      <c r="D13" s="33"/>
      <c r="E13" s="33"/>
      <c r="F13" s="6"/>
    </row>
    <row r="14" spans="1:6" ht="30.2" customHeight="1" x14ac:dyDescent="0.35">
      <c r="A14" s="18">
        <f t="shared" si="0"/>
        <v>5</v>
      </c>
      <c r="B14" s="5"/>
      <c r="C14" s="5"/>
      <c r="D14" s="33"/>
      <c r="E14" s="33"/>
      <c r="F14" s="6"/>
    </row>
    <row r="15" spans="1:6" ht="30.2" customHeight="1" x14ac:dyDescent="0.35">
      <c r="A15" s="18">
        <f t="shared" si="0"/>
        <v>6</v>
      </c>
      <c r="B15" s="7"/>
      <c r="C15" s="5"/>
      <c r="D15" s="34"/>
      <c r="E15" s="34"/>
      <c r="F15" s="6"/>
    </row>
    <row r="16" spans="1:6" ht="30.2" customHeight="1" x14ac:dyDescent="0.35">
      <c r="A16" s="18">
        <f t="shared" si="0"/>
        <v>7</v>
      </c>
      <c r="B16" s="5"/>
      <c r="C16" s="5"/>
      <c r="D16" s="33"/>
      <c r="E16" s="33"/>
      <c r="F16" s="6"/>
    </row>
    <row r="17" spans="1:6" ht="30.2" customHeight="1" x14ac:dyDescent="0.35">
      <c r="A17" s="18">
        <f t="shared" si="0"/>
        <v>8</v>
      </c>
      <c r="B17" s="5"/>
      <c r="C17" s="5"/>
      <c r="D17" s="33"/>
      <c r="E17" s="33"/>
      <c r="F17" s="6"/>
    </row>
    <row r="18" spans="1:6" ht="30.2" customHeight="1" x14ac:dyDescent="0.35">
      <c r="A18" s="18">
        <f t="shared" si="0"/>
        <v>9</v>
      </c>
      <c r="B18" s="5"/>
      <c r="C18" s="5"/>
      <c r="D18" s="33"/>
      <c r="E18" s="33"/>
      <c r="F18" s="6"/>
    </row>
    <row r="19" spans="1:6" ht="30.2" customHeight="1" x14ac:dyDescent="0.35">
      <c r="A19" s="18">
        <f t="shared" si="0"/>
        <v>10</v>
      </c>
      <c r="B19" s="5"/>
      <c r="C19" s="5"/>
      <c r="D19" s="33"/>
      <c r="E19" s="33"/>
      <c r="F19" s="6"/>
    </row>
    <row r="20" spans="1:6" ht="30.2" customHeight="1" x14ac:dyDescent="0.35">
      <c r="A20" s="18">
        <f t="shared" si="0"/>
        <v>11</v>
      </c>
      <c r="B20" s="5"/>
      <c r="C20" s="5"/>
      <c r="D20" s="33"/>
      <c r="E20" s="33"/>
      <c r="F20" s="6"/>
    </row>
    <row r="21" spans="1:6" ht="30.2" customHeight="1" x14ac:dyDescent="0.35">
      <c r="A21" s="18">
        <f t="shared" si="0"/>
        <v>12</v>
      </c>
      <c r="B21" s="5"/>
      <c r="C21" s="5"/>
      <c r="D21" s="33"/>
      <c r="E21" s="33"/>
      <c r="F21" s="6"/>
    </row>
    <row r="22" spans="1:6" ht="30.2" customHeight="1" x14ac:dyDescent="0.35">
      <c r="A22" s="18">
        <f t="shared" si="0"/>
        <v>13</v>
      </c>
      <c r="B22" s="5"/>
      <c r="C22" s="5"/>
      <c r="D22" s="33"/>
      <c r="E22" s="33"/>
      <c r="F22" s="6"/>
    </row>
    <row r="23" spans="1:6" ht="30.2" customHeight="1" x14ac:dyDescent="0.35">
      <c r="A23" s="18">
        <f t="shared" si="0"/>
        <v>14</v>
      </c>
      <c r="B23" s="5"/>
      <c r="C23" s="5"/>
      <c r="D23" s="33"/>
      <c r="E23" s="33"/>
      <c r="F23" s="6"/>
    </row>
    <row r="24" spans="1:6" ht="30.2" customHeight="1" x14ac:dyDescent="0.35">
      <c r="A24" s="18">
        <f t="shared" si="0"/>
        <v>15</v>
      </c>
      <c r="B24" s="5"/>
      <c r="C24" s="5"/>
      <c r="D24" s="33"/>
      <c r="E24" s="33"/>
      <c r="F24" s="6"/>
    </row>
    <row r="25" spans="1:6" ht="30.2" customHeight="1" x14ac:dyDescent="0.35">
      <c r="A25" s="18">
        <f t="shared" si="0"/>
        <v>16</v>
      </c>
      <c r="B25" s="5"/>
      <c r="C25" s="5"/>
      <c r="D25" s="33"/>
      <c r="E25" s="33"/>
      <c r="F25" s="6"/>
    </row>
    <row r="26" spans="1:6" ht="30.2" customHeight="1" x14ac:dyDescent="0.35">
      <c r="A26" s="18">
        <f t="shared" si="0"/>
        <v>17</v>
      </c>
      <c r="B26" s="5"/>
      <c r="C26" s="5"/>
      <c r="D26" s="33"/>
      <c r="E26" s="33"/>
      <c r="F26" s="6"/>
    </row>
    <row r="27" spans="1:6" ht="30.2" customHeight="1" x14ac:dyDescent="0.35">
      <c r="A27" s="18">
        <f t="shared" si="0"/>
        <v>18</v>
      </c>
      <c r="B27" s="5"/>
      <c r="C27" s="5"/>
      <c r="D27" s="33"/>
      <c r="E27" s="33"/>
      <c r="F27" s="6"/>
    </row>
    <row r="28" spans="1:6" ht="30.2" customHeight="1" x14ac:dyDescent="0.35">
      <c r="A28" s="18">
        <f t="shared" si="0"/>
        <v>19</v>
      </c>
      <c r="B28" s="5"/>
      <c r="C28" s="5"/>
      <c r="D28" s="33"/>
      <c r="E28" s="33"/>
      <c r="F28" s="6"/>
    </row>
    <row r="29" spans="1:6" ht="30.2" customHeight="1" x14ac:dyDescent="0.35">
      <c r="A29" s="18">
        <f t="shared" si="0"/>
        <v>20</v>
      </c>
      <c r="B29" s="5"/>
      <c r="C29" s="5"/>
      <c r="D29" s="33"/>
      <c r="E29" s="33"/>
      <c r="F29" s="6"/>
    </row>
    <row r="30" spans="1:6" s="13" customFormat="1" ht="44.45" customHeight="1" x14ac:dyDescent="0.25">
      <c r="A30" s="12"/>
      <c r="C30" s="17" t="s">
        <v>5</v>
      </c>
      <c r="D30" s="28">
        <f>SUM(D10:D29)</f>
        <v>0</v>
      </c>
      <c r="E30" s="28">
        <f>SUM(E10:E29)</f>
        <v>0</v>
      </c>
      <c r="F30" s="14"/>
    </row>
    <row r="31" spans="1:6" x14ac:dyDescent="0.35">
      <c r="B31" s="2"/>
      <c r="C31" s="15"/>
      <c r="D31" s="15"/>
      <c r="E31" s="4"/>
    </row>
    <row r="32" spans="1:6" ht="48.2" customHeight="1" x14ac:dyDescent="0.35">
      <c r="C32" s="16" t="s">
        <v>6</v>
      </c>
      <c r="D32" s="28">
        <f>SUM(D29-E29)</f>
        <v>0</v>
      </c>
      <c r="E32" s="39" t="s">
        <v>7</v>
      </c>
      <c r="F32" s="39"/>
    </row>
    <row r="35" spans="1:6" ht="45" customHeight="1" x14ac:dyDescent="0.35">
      <c r="B35" s="8" t="s">
        <v>8</v>
      </c>
      <c r="C35" s="9" t="s">
        <v>9</v>
      </c>
      <c r="D35" s="26" t="s">
        <v>10</v>
      </c>
      <c r="E35" s="40" t="s">
        <v>2</v>
      </c>
      <c r="F35" s="41"/>
    </row>
    <row r="36" spans="1:6" ht="30.2" customHeight="1" x14ac:dyDescent="0.35">
      <c r="A36" s="18">
        <v>1</v>
      </c>
      <c r="B36" s="7"/>
      <c r="C36" s="7"/>
      <c r="D36" s="11"/>
      <c r="E36" s="37"/>
      <c r="F36" s="38"/>
    </row>
    <row r="37" spans="1:6" ht="30.2" customHeight="1" x14ac:dyDescent="0.35">
      <c r="A37" s="18">
        <f>SUM(A36+1)</f>
        <v>2</v>
      </c>
      <c r="B37" s="7"/>
      <c r="C37" s="7"/>
      <c r="D37" s="11"/>
      <c r="E37" s="37"/>
      <c r="F37" s="38"/>
    </row>
    <row r="38" spans="1:6" ht="30.2" customHeight="1" x14ac:dyDescent="0.35">
      <c r="A38" s="18">
        <f t="shared" ref="A38:A40" si="1">SUM(A37+1)</f>
        <v>3</v>
      </c>
      <c r="B38" s="7"/>
      <c r="C38" s="7"/>
      <c r="D38" s="11"/>
      <c r="E38" s="37"/>
      <c r="F38" s="38"/>
    </row>
    <row r="39" spans="1:6" ht="30.2" customHeight="1" x14ac:dyDescent="0.35">
      <c r="A39" s="18">
        <f t="shared" si="1"/>
        <v>4</v>
      </c>
      <c r="B39" s="7"/>
      <c r="C39" s="7"/>
      <c r="D39" s="11"/>
      <c r="E39" s="37"/>
      <c r="F39" s="38"/>
    </row>
    <row r="40" spans="1:6" ht="30.2" customHeight="1" x14ac:dyDescent="0.35">
      <c r="A40" s="18">
        <f t="shared" si="1"/>
        <v>5</v>
      </c>
      <c r="B40" s="7"/>
      <c r="C40" s="7"/>
      <c r="D40" s="11"/>
      <c r="E40" s="37"/>
      <c r="F40" s="38"/>
    </row>
    <row r="41" spans="1:6" ht="45" customHeight="1" x14ac:dyDescent="0.35">
      <c r="C41" s="17" t="s">
        <v>17</v>
      </c>
      <c r="D41" s="28">
        <f>SUM(D36:D40)</f>
        <v>0</v>
      </c>
      <c r="E41" s="25"/>
    </row>
  </sheetData>
  <mergeCells count="7">
    <mergeCell ref="E40:F40"/>
    <mergeCell ref="E32:F32"/>
    <mergeCell ref="E35:F35"/>
    <mergeCell ref="E36:F36"/>
    <mergeCell ref="E37:F37"/>
    <mergeCell ref="E38:F38"/>
    <mergeCell ref="E39:F3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8A91-44F6-4FF9-A190-59A50586CB5D}">
  <dimension ref="A1:F27"/>
  <sheetViews>
    <sheetView tabSelected="1" zoomScale="70" zoomScaleNormal="70" workbookViewId="0">
      <selection activeCell="C23" sqref="C23"/>
    </sheetView>
  </sheetViews>
  <sheetFormatPr defaultColWidth="9.140625" defaultRowHeight="23.25" x14ac:dyDescent="0.35"/>
  <cols>
    <col min="1" max="1" width="9.140625" style="3"/>
    <col min="2" max="2" width="73.85546875" style="1" customWidth="1"/>
    <col min="3" max="3" width="75.85546875" style="1" customWidth="1"/>
    <col min="4" max="5" width="28.7109375" style="3" customWidth="1"/>
    <col min="6" max="6" width="105.85546875" style="1" customWidth="1"/>
    <col min="7" max="16384" width="9.140625" style="1"/>
  </cols>
  <sheetData>
    <row r="1" spans="1:6" x14ac:dyDescent="0.35">
      <c r="B1" s="21" t="s">
        <v>20</v>
      </c>
    </row>
    <row r="3" spans="1:6" ht="30.2" customHeight="1" x14ac:dyDescent="0.35">
      <c r="B3" s="19" t="s">
        <v>3</v>
      </c>
      <c r="C3" s="21"/>
      <c r="E3" s="35"/>
    </row>
    <row r="4" spans="1:6" ht="30.2" customHeight="1" x14ac:dyDescent="0.35">
      <c r="B4" s="31" t="s">
        <v>21</v>
      </c>
      <c r="C4" s="21"/>
    </row>
    <row r="5" spans="1:6" ht="30.2" customHeight="1" x14ac:dyDescent="0.35">
      <c r="B5" s="19" t="s">
        <v>0</v>
      </c>
      <c r="C5" s="36"/>
      <c r="F5"/>
    </row>
    <row r="6" spans="1:6" ht="30.2" customHeight="1" x14ac:dyDescent="0.35">
      <c r="B6" s="22" t="s">
        <v>21</v>
      </c>
    </row>
    <row r="8" spans="1:6" ht="30.2" customHeight="1" x14ac:dyDescent="0.35">
      <c r="B8" s="21" t="s">
        <v>22</v>
      </c>
    </row>
    <row r="9" spans="1:6" ht="70.5" customHeight="1" x14ac:dyDescent="0.35">
      <c r="B9" s="8" t="s">
        <v>4</v>
      </c>
      <c r="C9" s="9" t="s">
        <v>1</v>
      </c>
      <c r="D9" s="26" t="s">
        <v>11</v>
      </c>
      <c r="E9" s="26" t="s">
        <v>12</v>
      </c>
      <c r="F9" s="10" t="s">
        <v>2</v>
      </c>
    </row>
    <row r="10" spans="1:6" ht="30.2" customHeight="1" x14ac:dyDescent="0.35">
      <c r="A10" s="18">
        <v>1</v>
      </c>
      <c r="B10" s="31" t="s">
        <v>13</v>
      </c>
      <c r="C10" s="31" t="s">
        <v>23</v>
      </c>
      <c r="D10" s="30">
        <v>9450</v>
      </c>
      <c r="E10" s="30">
        <v>8000</v>
      </c>
      <c r="F10" s="32" t="s">
        <v>29</v>
      </c>
    </row>
    <row r="11" spans="1:6" ht="30.2" customHeight="1" x14ac:dyDescent="0.35">
      <c r="A11" s="18">
        <f>SUM(A10+1)</f>
        <v>2</v>
      </c>
      <c r="B11" s="31" t="s">
        <v>24</v>
      </c>
      <c r="C11" s="31" t="s">
        <v>27</v>
      </c>
      <c r="D11" s="30">
        <v>10000</v>
      </c>
      <c r="E11" s="30">
        <v>10000</v>
      </c>
      <c r="F11" s="32" t="s">
        <v>28</v>
      </c>
    </row>
    <row r="12" spans="1:6" ht="30.2" customHeight="1" x14ac:dyDescent="0.35">
      <c r="A12" s="18"/>
      <c r="B12" s="31" t="s">
        <v>25</v>
      </c>
      <c r="C12" s="31" t="s">
        <v>26</v>
      </c>
      <c r="D12" s="30">
        <v>6000</v>
      </c>
      <c r="E12" s="30">
        <v>6000</v>
      </c>
      <c r="F12" s="32"/>
    </row>
    <row r="13" spans="1:6" ht="30.2" customHeight="1" x14ac:dyDescent="0.35">
      <c r="A13" s="18">
        <f>SUM(A11+1)</f>
        <v>3</v>
      </c>
      <c r="B13" s="31" t="s">
        <v>14</v>
      </c>
      <c r="C13" s="31" t="s">
        <v>15</v>
      </c>
      <c r="D13" s="30">
        <v>6000</v>
      </c>
      <c r="E13" s="30">
        <v>6000</v>
      </c>
      <c r="F13" s="32" t="s">
        <v>19</v>
      </c>
    </row>
    <row r="14" spans="1:6" ht="30.2" customHeight="1" x14ac:dyDescent="0.35">
      <c r="A14" s="18">
        <f t="shared" ref="A14" si="0">SUM(A13+1)</f>
        <v>4</v>
      </c>
      <c r="B14" s="31" t="s">
        <v>18</v>
      </c>
      <c r="C14" s="23"/>
      <c r="D14" s="27"/>
      <c r="E14" s="27"/>
      <c r="F14" s="24"/>
    </row>
    <row r="15" spans="1:6" ht="30.2" customHeight="1" x14ac:dyDescent="0.35">
      <c r="A15" s="18">
        <f>SUM(A14+1)</f>
        <v>5</v>
      </c>
      <c r="B15" s="23"/>
      <c r="C15" s="23"/>
      <c r="D15" s="27"/>
      <c r="E15" s="27"/>
      <c r="F15" s="24"/>
    </row>
    <row r="16" spans="1:6" s="13" customFormat="1" ht="44.45" customHeight="1" x14ac:dyDescent="0.25">
      <c r="A16" s="12"/>
      <c r="C16" s="17" t="s">
        <v>5</v>
      </c>
      <c r="D16" s="28">
        <f>SUM(D10:D15)</f>
        <v>31450</v>
      </c>
      <c r="E16" s="28">
        <f>SUM(E10:E15)</f>
        <v>30000</v>
      </c>
      <c r="F16" s="14"/>
    </row>
    <row r="17" spans="1:6" x14ac:dyDescent="0.35">
      <c r="B17" s="2"/>
      <c r="C17" s="15"/>
      <c r="D17" s="15"/>
      <c r="E17" s="4"/>
    </row>
    <row r="18" spans="1:6" ht="48.2" customHeight="1" x14ac:dyDescent="0.35">
      <c r="C18" s="16" t="s">
        <v>6</v>
      </c>
      <c r="D18" s="28">
        <f>SUM(D16-E16)</f>
        <v>1450</v>
      </c>
      <c r="E18" s="39" t="s">
        <v>7</v>
      </c>
      <c r="F18" s="39"/>
    </row>
    <row r="21" spans="1:6" ht="45" customHeight="1" x14ac:dyDescent="0.35">
      <c r="B21" s="8" t="s">
        <v>8</v>
      </c>
      <c r="C21" s="9" t="s">
        <v>9</v>
      </c>
      <c r="D21" s="26" t="s">
        <v>10</v>
      </c>
      <c r="E21" s="40" t="s">
        <v>2</v>
      </c>
      <c r="F21" s="41"/>
    </row>
    <row r="22" spans="1:6" ht="30.2" customHeight="1" x14ac:dyDescent="0.35">
      <c r="A22" s="18">
        <v>1</v>
      </c>
      <c r="B22" s="29" t="s">
        <v>16</v>
      </c>
      <c r="C22" s="29" t="s">
        <v>30</v>
      </c>
      <c r="D22" s="30">
        <v>1450</v>
      </c>
      <c r="E22" s="42" t="s">
        <v>31</v>
      </c>
      <c r="F22" s="38"/>
    </row>
    <row r="23" spans="1:6" ht="30.2" customHeight="1" x14ac:dyDescent="0.35">
      <c r="A23" s="18">
        <f>SUM(A22+1)</f>
        <v>2</v>
      </c>
      <c r="B23" s="29"/>
      <c r="C23" s="29"/>
      <c r="D23" s="30"/>
      <c r="E23" s="37"/>
      <c r="F23" s="38"/>
    </row>
    <row r="24" spans="1:6" ht="30.2" customHeight="1" x14ac:dyDescent="0.35">
      <c r="A24" s="18">
        <f t="shared" ref="A24:A26" si="1">SUM(A23+1)</f>
        <v>3</v>
      </c>
      <c r="B24" s="7"/>
      <c r="C24" s="7"/>
      <c r="D24" s="11"/>
      <c r="E24" s="37"/>
      <c r="F24" s="38"/>
    </row>
    <row r="25" spans="1:6" ht="30.2" customHeight="1" x14ac:dyDescent="0.35">
      <c r="A25" s="18">
        <f t="shared" si="1"/>
        <v>4</v>
      </c>
      <c r="B25" s="7"/>
      <c r="C25" s="7"/>
      <c r="D25" s="11"/>
      <c r="E25" s="37"/>
      <c r="F25" s="38"/>
    </row>
    <row r="26" spans="1:6" ht="30.2" customHeight="1" x14ac:dyDescent="0.35">
      <c r="A26" s="18">
        <f t="shared" si="1"/>
        <v>5</v>
      </c>
      <c r="B26" s="7"/>
      <c r="C26" s="7"/>
      <c r="D26" s="11"/>
      <c r="E26" s="37"/>
      <c r="F26" s="38"/>
    </row>
    <row r="27" spans="1:6" ht="45" customHeight="1" x14ac:dyDescent="0.35">
      <c r="C27" s="17" t="s">
        <v>17</v>
      </c>
      <c r="D27" s="28">
        <f>SUM(D22:D26)</f>
        <v>1450</v>
      </c>
      <c r="E27" s="25"/>
    </row>
  </sheetData>
  <mergeCells count="7">
    <mergeCell ref="E26:F26"/>
    <mergeCell ref="E18:F18"/>
    <mergeCell ref="E21:F21"/>
    <mergeCell ref="E22:F22"/>
    <mergeCell ref="E23:F23"/>
    <mergeCell ref="E24:F24"/>
    <mergeCell ref="E25:F2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03f7e-ab9c-438d-9dc4-13684b3e5ec3" xsi:nil="true"/>
    <lcf76f155ced4ddcb4097134ff3c332f xmlns="a4b34139-eb5b-4364-a181-f4d70dfe8e14">
      <Terms xmlns="http://schemas.microsoft.com/office/infopath/2007/PartnerControls"/>
    </lcf76f155ced4ddcb4097134ff3c332f>
    <_Flow_SignoffStatus xmlns="a4b34139-eb5b-4364-a181-f4d70dfe8e14" xsi:nil="true"/>
    <Image xmlns="a4b34139-eb5b-4364-a181-f4d70dfe8e1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D89CD80F1CD241A3DF87BF63E4A103" ma:contentTypeVersion="15" ma:contentTypeDescription="Create a new document." ma:contentTypeScope="" ma:versionID="c01d43b40eeb046200d4c1cb020487ae">
  <xsd:schema xmlns:xsd="http://www.w3.org/2001/XMLSchema" xmlns:xs="http://www.w3.org/2001/XMLSchema" xmlns:p="http://schemas.microsoft.com/office/2006/metadata/properties" xmlns:ns2="a4b34139-eb5b-4364-a181-f4d70dfe8e14" xmlns:ns3="75d03f7e-ab9c-438d-9dc4-13684b3e5ec3" targetNamespace="http://schemas.microsoft.com/office/2006/metadata/properties" ma:root="true" ma:fieldsID="381c3015b7b62ee0d18490a03178e53d" ns2:_="" ns3:_="">
    <xsd:import namespace="a4b34139-eb5b-4364-a181-f4d70dfe8e14"/>
    <xsd:import namespace="75d03f7e-ab9c-438d-9dc4-13684b3e5e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34139-eb5b-4364-a181-f4d70dfe8e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69fd6de-c597-4ae3-a424-83d530f36b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03f7e-ab9c-438d-9dc4-13684b3e5ec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85333d8-6817-4843-9151-8a861a2d5407}" ma:internalName="TaxCatchAll" ma:showField="CatchAllData" ma:web="75d03f7e-ab9c-438d-9dc4-13684b3e5e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F3815A-3085-4EA9-BE98-0B8EB46263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2BC4-C352-45E1-8C5D-88BC73BD6F04}">
  <ds:schemaRefs>
    <ds:schemaRef ds:uri="http://purl.org/dc/dcmitype/"/>
    <ds:schemaRef ds:uri="http://purl.org/dc/elements/1.1/"/>
    <ds:schemaRef ds:uri="a4b34139-eb5b-4364-a181-f4d70dfe8e14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5d03f7e-ab9c-438d-9dc4-13684b3e5ec3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7CA90E3-EDA3-40DF-B13D-4C1E93764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34139-eb5b-4364-a181-f4d70dfe8e14"/>
    <ds:schemaRef ds:uri="75d03f7e-ab9c-438d-9dc4-13684b3e5e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Impact Fund 2024-25</vt:lpstr>
      <vt:lpstr>EXAMPLE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Robinson</dc:creator>
  <cp:lastModifiedBy>Ella Bulbeck</cp:lastModifiedBy>
  <cp:lastPrinted>2017-11-24T15:14:30Z</cp:lastPrinted>
  <dcterms:created xsi:type="dcterms:W3CDTF">2017-11-24T14:00:28Z</dcterms:created>
  <dcterms:modified xsi:type="dcterms:W3CDTF">2024-08-06T11:02:54Z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0x0101007DD89CD80F1CD241A3DF87BF63E4A103</vt:lpwstr>
  </property>
  <property fmtid="{D5CDD505-2E9C-101B-9397-08002B2CF9AE}" pid="3" name="Order">
    <vt:r8>354000</vt:r8>
  </property>
  <property fmtid="{D5CDD505-2E9C-101B-9397-08002B2CF9AE}" pid="4" name="MediaServiceImageTags">
    <vt:lpwstr/>
  </property>
</Properties>
</file>